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<sst xmlns="http://schemas.openxmlformats.org/spreadsheetml/2006/main" count="35" uniqueCount="34">
  <si>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序号</t>
  </si>
  <si>
    <t>区划编码</t>
  </si>
  <si>
    <t>区划名称</t>
  </si>
  <si>
    <t>年度</t>
  </si>
  <si>
    <t>季度</t>
  </si>
  <si>
    <t>姓名</t>
  </si>
  <si>
    <t>身份证号</t>
  </si>
  <si>
    <t>性别</t>
  </si>
  <si>
    <t>就业证号码</t>
  </si>
  <si>
    <t>申贷人员类别</t>
  </si>
  <si>
    <t>项目名称</t>
  </si>
  <si>
    <t>实际贷款金额(元)</t>
  </si>
  <si>
    <t>合同签订日</t>
  </si>
  <si>
    <t>贷款发放日</t>
  </si>
  <si>
    <t>贷款到期日</t>
  </si>
  <si>
    <t>提前还款日</t>
  </si>
  <si>
    <t>提前还款金额</t>
  </si>
  <si>
    <t>实际剩余贷款金额</t>
  </si>
  <si>
    <t>贷款期限(月)</t>
  </si>
  <si>
    <t>本季度应贴息天数(天)</t>
  </si>
  <si>
    <t>实际年利率(%)</t>
  </si>
  <si>
    <t>基准年利率(%)</t>
  </si>
  <si>
    <t>本季度财政应贴息额(元)</t>
  </si>
  <si>
    <t>是否合伙(组织)创业</t>
  </si>
  <si>
    <t>社会信用统一编码</t>
  </si>
  <si>
    <t>合伙(组织)创业人数</t>
  </si>
  <si>
    <t>经办银行</t>
  </si>
  <si>
    <t>备注</t>
  </si>
  <si>
    <t>威县</t>
  </si>
  <si>
    <t>邢台伊特食品有限公司</t>
  </si>
  <si>
    <t>食品加工销售</t>
  </si>
  <si>
    <t>否</t>
  </si>
  <si>
    <t>91130533590976387D</t>
  </si>
  <si>
    <t>403133500023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</si>
</sst>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#,##0.00%"/>
  </numFmts>
  <fonts count="24">
    <font>
      <sz val="11"/>
      <color theme="1"/>
      <name val="宋体"/>
      <charset val="134"/>
      <scheme val="minor"/>
    </font>
    <font>
      <sz val="9"/>
      <color rgb="FF000000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Andale W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topLeftCell="E1" workbookViewId="0">
      <selection activeCell="O11" sqref="O11"/>
    </sheetView>
  </sheetViews>
  <sheetFormatPr defaultColWidth="9" defaultRowHeight="13.5" outlineLevelRow="4"/>
  <cols>
    <col min="1" max="1" width="6.5" style="2" customWidth="1"/>
    <col min="2" max="2" width="12.625" style="2" customWidth="1"/>
    <col min="3" max="3" width="7.5" style="2" customWidth="1"/>
    <col min="4" max="4" width="6.875" style="2" customWidth="1"/>
    <col min="5" max="5" width="7.875" style="2" customWidth="1"/>
    <col min="6" max="6" width="8.25" style="2" customWidth="1"/>
    <col min="7" max="7" width="18.625" style="2" customWidth="1"/>
    <col min="8" max="8" width="4" style="2" customWidth="1"/>
    <col min="9" max="9" width="17" style="2" customWidth="1"/>
    <col min="10" max="10" width="6.625" style="2" customWidth="1"/>
    <col min="11" max="11" width="20.5" style="2" customWidth="1"/>
    <col min="12" max="12" width="10.875" style="2"/>
    <col min="13" max="13" width="12.5" style="2" customWidth="1"/>
    <col min="14" max="14" width="11.875" style="2" customWidth="1"/>
    <col min="15" max="15" width="11.375" style="2" customWidth="1"/>
    <col min="16" max="16" width="12.875" style="3" customWidth="1"/>
    <col min="17" max="17" width="6.25" style="4" customWidth="1"/>
    <col min="18" max="18" width="10.875" style="4"/>
    <col min="19" max="19" width="6.875" style="2" customWidth="1"/>
    <col min="20" max="20" width="6.25" style="2" customWidth="1"/>
    <col min="21" max="21" width="7.75" style="2" customWidth="1"/>
    <col min="22" max="22" width="7.375" style="2" customWidth="1"/>
    <col min="23" max="23" width="7.875" style="2" customWidth="1"/>
    <col min="24" max="24" width="5.5" style="2" customWidth="1"/>
    <col min="25" max="25" width="19.125" style="2" customWidth="1"/>
    <col min="26" max="26" width="8.375" style="2" customWidth="1"/>
    <col min="27" max="27" width="15.5" style="2" customWidth="1"/>
    <col min="28" max="28" width="5.75" style="2" customWidth="1"/>
    <col min="29" max="16384" width="9" style="2"/>
  </cols>
  <sheetData>
    <row r="1" s="1" customFormat="1" ht="46.5" spans="1:2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5" t="s">
        <v>16</v>
      </c>
      <c r="R1" s="1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</row>
    <row r="2" s="1" customFormat="1" ht="40.5" spans="1:28">
      <c r="A2" s="6">
        <v>1</v>
      </c>
      <c r="B2" s="7">
        <v>130533000</v>
      </c>
      <c r="C2" s="8" t="s">
        <v>28</v>
      </c>
      <c r="D2" s="8">
        <v>2023</v>
      </c>
      <c r="E2" s="8">
        <v>3002</v>
      </c>
      <c r="F2" s="9" t="s">
        <v>29</v>
      </c>
      <c r="G2" s="9"/>
      <c r="H2" s="9"/>
      <c r="I2" s="9"/>
      <c r="J2" s="9"/>
      <c r="K2" s="9" t="s">
        <v>30</v>
      </c>
      <c r="L2" s="11">
        <v>3000000</v>
      </c>
      <c r="M2" s="12">
        <v>45107</v>
      </c>
      <c r="N2" s="12">
        <v>45107</v>
      </c>
      <c r="O2" s="12">
        <v>45472</v>
      </c>
      <c r="P2" s="13"/>
      <c r="Q2" s="16">
        <v>0</v>
      </c>
      <c r="R2" s="11">
        <v>3000000</v>
      </c>
      <c r="S2" s="9">
        <v>12</v>
      </c>
      <c r="T2" s="9">
        <v>91</v>
      </c>
      <c r="U2" s="17">
        <v>0.0605</v>
      </c>
      <c r="V2" s="8">
        <v>3.55</v>
      </c>
      <c r="W2" s="18">
        <f>L2*4%/360*T2</f>
        <v>30333.3333333333</v>
      </c>
      <c r="X2" s="19" t="s">
        <v>31</v>
      </c>
      <c r="Y2" s="9" t="s">
        <v>32</v>
      </c>
      <c r="Z2" s="19" t="s">
        <v>31</v>
      </c>
      <c r="AA2" s="20" t="s">
        <v>33</v>
      </c>
      <c r="AB2" s="9"/>
    </row>
    <row r="5" spans="13:13">
      <c r="M5" s="14"/>
    </row>
  </sheetData>
  <pageMargins left="0.196527777777778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25" sqref="F122:F13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25" sqref="F122:F130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dell32</dc:creator>
  <cp:lastModifiedBy>张贤</cp:lastModifiedBy>
  <dcterms:created xsi:type="dcterms:W3CDTF">2023-04-25T01:50:00Z</dcterms:created>
  <dcterms:modified xsi:type="dcterms:W3CDTF">2024-04-09T00:43:06Z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8272E7C6026840C4BDF64F693CD9D6CB_13</vt:lpwstr>
  </property>
  <property fmtid="{D5CDD505-2E9C-101B-9397-08002B2CF9AE}" pid="3" name="KSOProductBuildVer">
    <vt:lpwstr>2052-12.1.0.16412</vt:lpwstr>
  </property>
</Properties>
</file>